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7年12月" sheetId="1" r:id="rId1"/>
  </sheets>
  <definedNames>
    <definedName name="_xlnm.Print_Area" localSheetId="0">'2017年12月'!$A$1:$U$53</definedName>
  </definedNames>
  <calcPr fullCalcOnLoad="1"/>
</workbook>
</file>

<file path=xl/sharedStrings.xml><?xml version="1.0" encoding="utf-8"?>
<sst xmlns="http://schemas.openxmlformats.org/spreadsheetml/2006/main" count="123" uniqueCount="101">
  <si>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</si>
  <si>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</si>
  <si>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</si>
  <si>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</si>
  <si>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</si>
  <si>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</si>
  <si>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</si>
  <si>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</si>
  <si>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</si>
  <si>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</si>
  <si>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</si>
  <si>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</si>
  <si>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</si>
  <si>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</si>
  <si>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</si>
  <si>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</si>
  <si>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</si>
  <si>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</si>
  <si>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</si>
  <si>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</si>
  <si>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</si>
  <si>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</si>
  <si>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</si>
  <si>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</si>
  <si>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</si>
  <si>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</si>
  <si>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</si>
  <si>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</si>
  <si>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</si>
  <si>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</si>
  <si>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</si>
  <si>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</si>
  <si>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</si>
  <si>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</si>
  <si>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</si>
  <si>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</si>
  <si>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</si>
  <si>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</si>
  <si>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</si>
  <si>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</si>
  <si>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</si>
  <si>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</si>
  <si>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</si>
  <si>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</si>
  <si>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</si>
  <si>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</si>
  <si>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</si>
  <si>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</si>
  <si>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</si>
  <si>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</si>
  <si>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</si>
  <si>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</si>
  <si>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</si>
  <si>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</si>
  <si>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</si>
  <si>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</si>
  <si>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</si>
  <si>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</si>
  <si>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</si>
  <si>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</si>
  <si>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</si>
  <si>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</si>
  <si>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</si>
  <si>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</si>
  <si>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</si>
  <si>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</si>
  <si>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</si>
  <si>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</si>
  <si>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</si>
  <si>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</si>
  <si>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</si>
  <si>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</si>
  <si>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</si>
  <si>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</si>
  <si>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</si>
  <si>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</si>
  <si>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</si>
  <si>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</si>
  <si>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</si>
  <si>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</si>
  <si>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</si>
  <si>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</si>
  <si>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</si>
  <si>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</si>
  <si>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</si>
  <si>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</si>
  <si>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</si>
  <si>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</si>
  <si>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</si>
  <si>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</si>
  <si>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正会員数</t>
  </si>
  <si>
    <t>中央分区　15RC</t>
  </si>
  <si>
    <t>北分区　16RC</t>
  </si>
  <si>
    <t>東分区　15RC</t>
  </si>
  <si>
    <t>武蔵野分区　6RC</t>
  </si>
  <si>
    <t>多摩分区　6RC</t>
  </si>
  <si>
    <t>沖縄分区　11RC</t>
  </si>
  <si>
    <t>第2580地区　2017年12月出席報告</t>
  </si>
  <si>
    <t>12月末</t>
  </si>
  <si>
    <t>12月平均出席率</t>
  </si>
  <si>
    <t>12月末会員数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</si>
</sst>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 vertical="center" textRotation="255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S31" sqref="S31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ht="38.25" customHeight="1"/>
    <row r="3" spans="1:21" ht="19.5" customHeight="1">
      <c r="A3" s="69" t="s">
        <v>71</v>
      </c>
      <c r="B3" s="70" t="s">
        <v>72</v>
      </c>
      <c r="C3" s="69" t="s">
        <v>73</v>
      </c>
      <c r="D3" s="71" t="s">
        <v>74</v>
      </c>
      <c r="E3" s="70" t="s">
        <v>90</v>
      </c>
      <c r="F3" s="70"/>
      <c r="G3" s="70"/>
      <c r="H3" s="70"/>
      <c r="I3" s="70"/>
      <c r="J3" s="70"/>
      <c r="K3" s="2"/>
      <c r="L3" s="72" t="s">
        <v>71</v>
      </c>
      <c r="M3" s="74" t="s">
        <v>72</v>
      </c>
      <c r="N3" s="69" t="s">
        <v>73</v>
      </c>
      <c r="O3" s="71" t="s">
        <v>74</v>
      </c>
      <c r="P3" s="70" t="s">
        <v>90</v>
      </c>
      <c r="Q3" s="70"/>
      <c r="R3" s="70"/>
      <c r="S3" s="70"/>
      <c r="T3" s="70"/>
      <c r="U3" s="70"/>
    </row>
    <row r="4" spans="1:21" ht="39" customHeight="1">
      <c r="A4" s="69"/>
      <c r="B4" s="70"/>
      <c r="C4" s="69"/>
      <c r="D4" s="70"/>
      <c r="E4" s="3">
        <v>39630</v>
      </c>
      <c r="F4" s="1" t="s">
        <v>98</v>
      </c>
      <c r="G4" s="1" t="s">
        <v>75</v>
      </c>
      <c r="H4" s="1" t="s">
        <v>76</v>
      </c>
      <c r="I4" s="1" t="s">
        <v>77</v>
      </c>
      <c r="J4" s="1" t="s">
        <v>78</v>
      </c>
      <c r="K4" s="2"/>
      <c r="L4" s="73"/>
      <c r="M4" s="74"/>
      <c r="N4" s="69"/>
      <c r="O4" s="70"/>
      <c r="P4" s="3">
        <v>39630</v>
      </c>
      <c r="Q4" s="1" t="s">
        <v>98</v>
      </c>
      <c r="R4" s="1" t="s">
        <v>75</v>
      </c>
      <c r="S4" s="1" t="s">
        <v>76</v>
      </c>
      <c r="T4" s="1" t="s">
        <v>77</v>
      </c>
      <c r="U4" s="1" t="s">
        <v>78</v>
      </c>
    </row>
    <row r="5" spans="1:25" ht="21.75" customHeight="1">
      <c r="A5" s="75" t="s">
        <v>91</v>
      </c>
      <c r="B5" s="7" t="s">
        <v>0</v>
      </c>
      <c r="C5" s="30">
        <v>3</v>
      </c>
      <c r="D5" s="55">
        <v>64.73</v>
      </c>
      <c r="E5" s="21">
        <v>328</v>
      </c>
      <c r="F5" s="21">
        <v>334</v>
      </c>
      <c r="G5" s="21">
        <v>6</v>
      </c>
      <c r="H5" s="21">
        <v>11</v>
      </c>
      <c r="I5" s="21">
        <v>5</v>
      </c>
      <c r="J5" s="21">
        <v>4</v>
      </c>
      <c r="K5" s="22"/>
      <c r="L5" s="75" t="s">
        <v>94</v>
      </c>
      <c r="M5" s="6" t="s">
        <v>1</v>
      </c>
      <c r="N5" s="30">
        <v>3</v>
      </c>
      <c r="O5" s="55">
        <v>95.88</v>
      </c>
      <c r="P5" s="21">
        <v>24</v>
      </c>
      <c r="Q5" s="21">
        <v>25</v>
      </c>
      <c r="R5" s="21">
        <v>1</v>
      </c>
      <c r="S5" s="21">
        <v>1</v>
      </c>
      <c r="T5" s="21">
        <v>0</v>
      </c>
      <c r="U5" s="23">
        <v>1</v>
      </c>
      <c r="X5" s="66"/>
      <c r="Y5" s="66"/>
    </row>
    <row r="6" spans="1:25" ht="21.75" customHeight="1">
      <c r="A6" s="76"/>
      <c r="B6" s="7" t="s">
        <v>2</v>
      </c>
      <c r="C6" s="30">
        <v>3</v>
      </c>
      <c r="D6" s="55">
        <v>77.49</v>
      </c>
      <c r="E6" s="21">
        <v>63</v>
      </c>
      <c r="F6" s="21">
        <v>63</v>
      </c>
      <c r="G6" s="21">
        <v>0</v>
      </c>
      <c r="H6" s="21">
        <v>3</v>
      </c>
      <c r="I6" s="21">
        <v>3</v>
      </c>
      <c r="J6" s="21">
        <v>0</v>
      </c>
      <c r="K6" s="22"/>
      <c r="L6" s="76"/>
      <c r="M6" s="6" t="s">
        <v>3</v>
      </c>
      <c r="N6" s="30">
        <v>4</v>
      </c>
      <c r="O6" s="55">
        <v>81.1</v>
      </c>
      <c r="P6" s="21">
        <v>23</v>
      </c>
      <c r="Q6" s="21">
        <v>22</v>
      </c>
      <c r="R6" s="21">
        <v>-1</v>
      </c>
      <c r="S6" s="21">
        <v>0</v>
      </c>
      <c r="T6" s="21">
        <v>1</v>
      </c>
      <c r="U6" s="23">
        <v>1</v>
      </c>
      <c r="X6" s="66"/>
      <c r="Y6" s="66"/>
    </row>
    <row r="7" spans="1:25" ht="21.75" customHeight="1">
      <c r="A7" s="76"/>
      <c r="B7" s="7" t="s">
        <v>4</v>
      </c>
      <c r="C7" s="30">
        <v>3</v>
      </c>
      <c r="D7" s="55">
        <v>85.51</v>
      </c>
      <c r="E7" s="21">
        <v>58</v>
      </c>
      <c r="F7" s="21">
        <v>56</v>
      </c>
      <c r="G7" s="21">
        <v>-2</v>
      </c>
      <c r="H7" s="21">
        <v>0</v>
      </c>
      <c r="I7" s="21">
        <v>2</v>
      </c>
      <c r="J7" s="21">
        <v>1</v>
      </c>
      <c r="K7" s="22"/>
      <c r="L7" s="76"/>
      <c r="M7" s="6" t="s">
        <v>5</v>
      </c>
      <c r="N7" s="30">
        <v>3</v>
      </c>
      <c r="O7" s="55">
        <v>80.95</v>
      </c>
      <c r="P7" s="21">
        <v>26</v>
      </c>
      <c r="Q7" s="21">
        <v>28</v>
      </c>
      <c r="R7" s="21">
        <v>2</v>
      </c>
      <c r="S7" s="21">
        <v>3</v>
      </c>
      <c r="T7" s="21">
        <v>1</v>
      </c>
      <c r="U7" s="23">
        <v>2</v>
      </c>
      <c r="X7" s="66"/>
      <c r="Y7" s="66"/>
    </row>
    <row r="8" spans="1:25" ht="21.75" customHeight="1">
      <c r="A8" s="76"/>
      <c r="B8" s="7" t="s">
        <v>6</v>
      </c>
      <c r="C8" s="30">
        <v>4</v>
      </c>
      <c r="D8" s="55">
        <v>84.74</v>
      </c>
      <c r="E8" s="21">
        <v>47</v>
      </c>
      <c r="F8" s="21">
        <v>45</v>
      </c>
      <c r="G8" s="21">
        <v>-2</v>
      </c>
      <c r="H8" s="21">
        <v>0</v>
      </c>
      <c r="I8" s="21">
        <v>2</v>
      </c>
      <c r="J8" s="21">
        <v>0</v>
      </c>
      <c r="K8" s="22"/>
      <c r="L8" s="76"/>
      <c r="M8" s="6" t="s">
        <v>7</v>
      </c>
      <c r="N8" s="30">
        <v>3</v>
      </c>
      <c r="O8" s="55">
        <v>95.83</v>
      </c>
      <c r="P8" s="21">
        <v>32</v>
      </c>
      <c r="Q8" s="21">
        <v>33</v>
      </c>
      <c r="R8" s="21">
        <v>1</v>
      </c>
      <c r="S8" s="21">
        <v>1</v>
      </c>
      <c r="T8" s="21">
        <v>0</v>
      </c>
      <c r="U8" s="23">
        <v>0</v>
      </c>
      <c r="X8" s="66"/>
      <c r="Y8" s="66"/>
    </row>
    <row r="9" spans="1:25" ht="21.75" customHeight="1">
      <c r="A9" s="76"/>
      <c r="B9" s="7" t="s">
        <v>8</v>
      </c>
      <c r="C9" s="30">
        <v>4</v>
      </c>
      <c r="D9" s="55">
        <v>87.5</v>
      </c>
      <c r="E9" s="21">
        <v>23</v>
      </c>
      <c r="F9" s="21">
        <v>24</v>
      </c>
      <c r="G9" s="21">
        <v>1</v>
      </c>
      <c r="H9" s="21">
        <v>1</v>
      </c>
      <c r="I9" s="21">
        <v>0</v>
      </c>
      <c r="J9" s="21">
        <v>5</v>
      </c>
      <c r="K9" s="22"/>
      <c r="L9" s="76"/>
      <c r="M9" s="6" t="s">
        <v>10</v>
      </c>
      <c r="N9" s="30">
        <v>2</v>
      </c>
      <c r="O9" s="55">
        <v>88.88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76"/>
      <c r="B10" s="7" t="s">
        <v>9</v>
      </c>
      <c r="C10" s="30">
        <v>3</v>
      </c>
      <c r="D10" s="55">
        <v>85.23</v>
      </c>
      <c r="E10" s="21">
        <v>67</v>
      </c>
      <c r="F10" s="21">
        <v>69</v>
      </c>
      <c r="G10" s="21">
        <v>2</v>
      </c>
      <c r="H10" s="21">
        <v>5</v>
      </c>
      <c r="I10" s="21">
        <v>3</v>
      </c>
      <c r="J10" s="21">
        <v>0</v>
      </c>
      <c r="K10" s="22"/>
      <c r="L10" s="76"/>
      <c r="M10" s="6" t="s">
        <v>11</v>
      </c>
      <c r="N10" s="30">
        <v>3</v>
      </c>
      <c r="O10" s="55">
        <v>96.67</v>
      </c>
      <c r="P10" s="21">
        <v>41</v>
      </c>
      <c r="Q10" s="21">
        <v>42</v>
      </c>
      <c r="R10" s="21">
        <v>-1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76"/>
      <c r="B11" s="7" t="s">
        <v>82</v>
      </c>
      <c r="C11" s="30">
        <v>3</v>
      </c>
      <c r="D11" s="55">
        <v>80.8</v>
      </c>
      <c r="E11" s="21">
        <v>32</v>
      </c>
      <c r="F11" s="21">
        <v>34</v>
      </c>
      <c r="G11" s="21">
        <v>2</v>
      </c>
      <c r="H11" s="21">
        <v>2</v>
      </c>
      <c r="I11" s="21">
        <v>0</v>
      </c>
      <c r="J11" s="21">
        <v>2</v>
      </c>
      <c r="K11" s="22"/>
      <c r="L11" s="77"/>
      <c r="M11" s="8" t="s">
        <v>14</v>
      </c>
      <c r="N11" s="33"/>
      <c r="O11" s="56">
        <v>89.88</v>
      </c>
      <c r="P11" s="34">
        <v>163</v>
      </c>
      <c r="Q11" s="34">
        <v>168</v>
      </c>
      <c r="R11" s="34">
        <v>5</v>
      </c>
      <c r="S11" s="34">
        <v>7</v>
      </c>
      <c r="T11" s="34">
        <v>2</v>
      </c>
      <c r="U11" s="34">
        <v>9</v>
      </c>
      <c r="X11" s="66"/>
      <c r="Y11" s="66"/>
    </row>
    <row r="12" spans="1:25" ht="21.75" customHeight="1">
      <c r="A12" s="76"/>
      <c r="B12" s="7" t="s">
        <v>12</v>
      </c>
      <c r="C12" s="30">
        <v>3</v>
      </c>
      <c r="D12" s="55">
        <v>81.22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75" t="s">
        <v>95</v>
      </c>
      <c r="M12" s="10" t="s">
        <v>16</v>
      </c>
      <c r="N12" s="35">
        <v>3</v>
      </c>
      <c r="O12" s="57">
        <v>79.95</v>
      </c>
      <c r="P12" s="26">
        <v>43</v>
      </c>
      <c r="Q12" s="26">
        <v>42</v>
      </c>
      <c r="R12" s="26">
        <v>-1</v>
      </c>
      <c r="S12" s="26">
        <v>1</v>
      </c>
      <c r="T12" s="26">
        <v>2</v>
      </c>
      <c r="U12" s="36">
        <v>0</v>
      </c>
      <c r="X12" s="66"/>
      <c r="Y12" s="66"/>
    </row>
    <row r="13" spans="1:25" ht="21.75" customHeight="1">
      <c r="A13" s="76"/>
      <c r="B13" s="7" t="s">
        <v>13</v>
      </c>
      <c r="C13" s="30">
        <v>4</v>
      </c>
      <c r="D13" s="55">
        <v>96.9</v>
      </c>
      <c r="E13" s="21">
        <v>37</v>
      </c>
      <c r="F13" s="21">
        <v>36</v>
      </c>
      <c r="G13" s="21">
        <v>-1</v>
      </c>
      <c r="H13" s="21">
        <v>0</v>
      </c>
      <c r="I13" s="21">
        <v>1</v>
      </c>
      <c r="J13" s="21">
        <v>1</v>
      </c>
      <c r="K13" s="22"/>
      <c r="L13" s="76"/>
      <c r="M13" s="6" t="s">
        <v>18</v>
      </c>
      <c r="N13" s="30">
        <v>3</v>
      </c>
      <c r="O13" s="55">
        <v>88.1</v>
      </c>
      <c r="P13" s="21">
        <v>28</v>
      </c>
      <c r="Q13" s="21">
        <v>29</v>
      </c>
      <c r="R13" s="21">
        <v>1</v>
      </c>
      <c r="S13" s="21">
        <v>1</v>
      </c>
      <c r="T13" s="21">
        <v>0</v>
      </c>
      <c r="U13" s="23">
        <v>1</v>
      </c>
      <c r="X13" s="66"/>
      <c r="Y13" s="66"/>
    </row>
    <row r="14" spans="1:25" ht="21.75" customHeight="1">
      <c r="A14" s="76"/>
      <c r="B14" s="7" t="s">
        <v>15</v>
      </c>
      <c r="C14" s="30">
        <v>3</v>
      </c>
      <c r="D14" s="55">
        <v>85.32</v>
      </c>
      <c r="E14" s="21">
        <v>66</v>
      </c>
      <c r="F14" s="21">
        <v>64</v>
      </c>
      <c r="G14" s="21">
        <v>-2</v>
      </c>
      <c r="H14" s="21">
        <v>2</v>
      </c>
      <c r="I14" s="21">
        <v>4</v>
      </c>
      <c r="J14" s="21">
        <v>0</v>
      </c>
      <c r="K14" s="22"/>
      <c r="L14" s="76"/>
      <c r="M14" s="6" t="s">
        <v>20</v>
      </c>
      <c r="N14" s="30">
        <v>3</v>
      </c>
      <c r="O14" s="55">
        <v>91.67</v>
      </c>
      <c r="P14" s="21">
        <v>41</v>
      </c>
      <c r="Q14" s="21">
        <v>43</v>
      </c>
      <c r="R14" s="21">
        <v>2</v>
      </c>
      <c r="S14" s="21">
        <v>2</v>
      </c>
      <c r="T14" s="21">
        <v>0</v>
      </c>
      <c r="U14" s="23">
        <v>2</v>
      </c>
      <c r="X14" s="66"/>
      <c r="Y14" s="66"/>
    </row>
    <row r="15" spans="1:25" ht="21.75" customHeight="1">
      <c r="A15" s="76"/>
      <c r="B15" s="7" t="s">
        <v>17</v>
      </c>
      <c r="C15" s="30">
        <v>3</v>
      </c>
      <c r="D15" s="55">
        <v>79.89</v>
      </c>
      <c r="E15" s="21">
        <v>66</v>
      </c>
      <c r="F15" s="21">
        <v>67</v>
      </c>
      <c r="G15" s="21">
        <v>1</v>
      </c>
      <c r="H15" s="21">
        <v>1</v>
      </c>
      <c r="I15" s="21">
        <v>0</v>
      </c>
      <c r="J15" s="21">
        <v>16</v>
      </c>
      <c r="K15" s="22"/>
      <c r="L15" s="76"/>
      <c r="M15" s="6" t="s">
        <v>22</v>
      </c>
      <c r="N15" s="30">
        <v>3</v>
      </c>
      <c r="O15" s="55">
        <v>75.75</v>
      </c>
      <c r="P15" s="21">
        <v>23</v>
      </c>
      <c r="Q15" s="21">
        <v>24</v>
      </c>
      <c r="R15" s="21">
        <v>1</v>
      </c>
      <c r="S15" s="21">
        <v>1</v>
      </c>
      <c r="T15" s="21">
        <v>0</v>
      </c>
      <c r="U15" s="23">
        <v>3</v>
      </c>
      <c r="X15" s="66"/>
      <c r="Y15" s="66"/>
    </row>
    <row r="16" spans="1:25" ht="21.75" customHeight="1">
      <c r="A16" s="76"/>
      <c r="B16" s="7" t="s">
        <v>19</v>
      </c>
      <c r="C16" s="30">
        <v>3</v>
      </c>
      <c r="D16" s="55">
        <v>78.49</v>
      </c>
      <c r="E16" s="21">
        <v>34</v>
      </c>
      <c r="F16" s="21">
        <v>35</v>
      </c>
      <c r="G16" s="21">
        <v>1</v>
      </c>
      <c r="H16" s="21">
        <v>3</v>
      </c>
      <c r="I16" s="21">
        <v>2</v>
      </c>
      <c r="J16" s="21">
        <v>1</v>
      </c>
      <c r="K16" s="22"/>
      <c r="L16" s="76"/>
      <c r="M16" s="6" t="s">
        <v>23</v>
      </c>
      <c r="N16" s="30">
        <v>3</v>
      </c>
      <c r="O16" s="55">
        <v>84.57</v>
      </c>
      <c r="P16" s="21">
        <v>34</v>
      </c>
      <c r="Q16" s="21">
        <v>35</v>
      </c>
      <c r="R16" s="21">
        <v>1</v>
      </c>
      <c r="S16" s="21">
        <v>1</v>
      </c>
      <c r="T16" s="21">
        <v>0</v>
      </c>
      <c r="U16" s="23">
        <v>0</v>
      </c>
      <c r="X16" s="66"/>
      <c r="Y16" s="66"/>
    </row>
    <row r="17" spans="1:25" ht="21.75" customHeight="1" thickBot="1">
      <c r="A17" s="76"/>
      <c r="B17" s="7" t="s">
        <v>21</v>
      </c>
      <c r="C17" s="30">
        <v>3</v>
      </c>
      <c r="D17" s="55">
        <v>98.61</v>
      </c>
      <c r="E17" s="21">
        <v>23</v>
      </c>
      <c r="F17" s="21">
        <v>25</v>
      </c>
      <c r="G17" s="21">
        <v>2</v>
      </c>
      <c r="H17" s="21">
        <v>2</v>
      </c>
      <c r="I17" s="21">
        <v>0</v>
      </c>
      <c r="J17" s="21">
        <v>1</v>
      </c>
      <c r="K17" s="22"/>
      <c r="L17" s="76"/>
      <c r="M17" s="6" t="s">
        <v>24</v>
      </c>
      <c r="N17" s="31">
        <v>3</v>
      </c>
      <c r="O17" s="32">
        <v>75.55</v>
      </c>
      <c r="P17" s="24">
        <v>44</v>
      </c>
      <c r="Q17" s="24">
        <v>46</v>
      </c>
      <c r="R17" s="24">
        <v>2</v>
      </c>
      <c r="S17" s="24">
        <v>4</v>
      </c>
      <c r="T17" s="24">
        <v>2</v>
      </c>
      <c r="U17" s="25">
        <v>2</v>
      </c>
      <c r="X17" s="66"/>
      <c r="Y17" s="66"/>
    </row>
    <row r="18" spans="1:25" ht="21.75" customHeight="1" thickBot="1" thickTop="1">
      <c r="A18" s="76"/>
      <c r="B18" s="7" t="s">
        <v>89</v>
      </c>
      <c r="C18" s="30">
        <v>3</v>
      </c>
      <c r="D18" s="55">
        <v>76.24</v>
      </c>
      <c r="E18" s="21">
        <v>43</v>
      </c>
      <c r="F18" s="21">
        <v>44</v>
      </c>
      <c r="G18" s="21">
        <v>1</v>
      </c>
      <c r="H18" s="21">
        <v>2</v>
      </c>
      <c r="I18" s="21">
        <v>1</v>
      </c>
      <c r="J18" s="21">
        <v>11</v>
      </c>
      <c r="K18" s="22"/>
      <c r="L18" s="77"/>
      <c r="M18" s="8" t="s">
        <v>14</v>
      </c>
      <c r="N18" s="33"/>
      <c r="O18" s="56">
        <v>82.6</v>
      </c>
      <c r="P18" s="34">
        <v>213</v>
      </c>
      <c r="Q18" s="34">
        <v>219</v>
      </c>
      <c r="R18" s="34">
        <v>6</v>
      </c>
      <c r="S18" s="34">
        <v>10</v>
      </c>
      <c r="T18" s="34">
        <v>4</v>
      </c>
      <c r="U18" s="37">
        <v>8</v>
      </c>
      <c r="X18" s="66"/>
      <c r="Y18" s="66"/>
    </row>
    <row r="19" spans="1:25" ht="21.75" customHeight="1" thickBot="1">
      <c r="A19" s="76"/>
      <c r="B19" s="7" t="s">
        <v>87</v>
      </c>
      <c r="C19" s="30">
        <v>3</v>
      </c>
      <c r="D19" s="55">
        <v>65.55</v>
      </c>
      <c r="E19" s="21">
        <v>104</v>
      </c>
      <c r="F19" s="21">
        <v>72</v>
      </c>
      <c r="G19" s="21">
        <v>-32</v>
      </c>
      <c r="H19" s="21">
        <v>10</v>
      </c>
      <c r="I19" s="21">
        <v>42</v>
      </c>
      <c r="J19" s="21">
        <v>22</v>
      </c>
      <c r="K19" s="22"/>
      <c r="L19" s="79" t="s">
        <v>96</v>
      </c>
      <c r="M19" s="14" t="s">
        <v>28</v>
      </c>
      <c r="N19" s="35">
        <v>4</v>
      </c>
      <c r="O19" s="57">
        <v>61.85</v>
      </c>
      <c r="P19" s="26">
        <v>72</v>
      </c>
      <c r="Q19" s="26">
        <v>76</v>
      </c>
      <c r="R19" s="26">
        <v>4</v>
      </c>
      <c r="S19" s="26">
        <v>6</v>
      </c>
      <c r="T19" s="26">
        <v>2</v>
      </c>
      <c r="U19" s="36">
        <v>0</v>
      </c>
      <c r="X19" s="66"/>
      <c r="Y19" s="66"/>
    </row>
    <row r="20" spans="1:25" ht="21.75" customHeight="1" thickBot="1" thickTop="1">
      <c r="A20" s="77"/>
      <c r="B20" s="12" t="s">
        <v>14</v>
      </c>
      <c r="C20" s="58"/>
      <c r="D20" s="59">
        <v>81.88</v>
      </c>
      <c r="E20" s="60">
        <v>1032</v>
      </c>
      <c r="F20" s="60">
        <v>1009</v>
      </c>
      <c r="G20" s="60">
        <v>-23</v>
      </c>
      <c r="H20" s="60">
        <v>42</v>
      </c>
      <c r="I20" s="60">
        <v>65</v>
      </c>
      <c r="J20" s="60">
        <v>71</v>
      </c>
      <c r="K20" s="22"/>
      <c r="L20" s="76"/>
      <c r="M20" s="10" t="s">
        <v>30</v>
      </c>
      <c r="N20" s="30">
        <v>3</v>
      </c>
      <c r="O20" s="55">
        <v>68.05</v>
      </c>
      <c r="P20" s="21">
        <v>35</v>
      </c>
      <c r="Q20" s="21">
        <v>41</v>
      </c>
      <c r="R20" s="21">
        <v>6</v>
      </c>
      <c r="S20" s="21">
        <v>7</v>
      </c>
      <c r="T20" s="21">
        <v>1</v>
      </c>
      <c r="U20" s="23">
        <v>3</v>
      </c>
      <c r="X20" s="66"/>
      <c r="Y20" s="66"/>
    </row>
    <row r="21" spans="1:25" ht="21.75" customHeight="1">
      <c r="A21" s="75" t="s">
        <v>92</v>
      </c>
      <c r="B21" s="13" t="s">
        <v>25</v>
      </c>
      <c r="C21" s="61">
        <v>3</v>
      </c>
      <c r="D21" s="62">
        <v>79.46</v>
      </c>
      <c r="E21" s="28">
        <v>109</v>
      </c>
      <c r="F21" s="28">
        <v>107</v>
      </c>
      <c r="G21" s="28">
        <v>-2</v>
      </c>
      <c r="H21" s="28">
        <v>4</v>
      </c>
      <c r="I21" s="28">
        <v>6</v>
      </c>
      <c r="J21" s="28">
        <v>0</v>
      </c>
      <c r="K21" s="22"/>
      <c r="L21" s="76"/>
      <c r="M21" s="6" t="s">
        <v>32</v>
      </c>
      <c r="N21" s="30">
        <v>3</v>
      </c>
      <c r="O21" s="55">
        <v>71.26</v>
      </c>
      <c r="P21" s="21">
        <v>27</v>
      </c>
      <c r="Q21" s="21">
        <v>28</v>
      </c>
      <c r="R21" s="21">
        <v>1</v>
      </c>
      <c r="S21" s="21">
        <v>2</v>
      </c>
      <c r="T21" s="21">
        <v>1</v>
      </c>
      <c r="U21" s="23">
        <v>2</v>
      </c>
      <c r="X21" s="66"/>
      <c r="Y21" s="66"/>
    </row>
    <row r="22" spans="1:25" ht="21.75" customHeight="1">
      <c r="A22" s="76"/>
      <c r="B22" s="7" t="s">
        <v>26</v>
      </c>
      <c r="C22" s="35">
        <v>3</v>
      </c>
      <c r="D22" s="57">
        <v>83.81</v>
      </c>
      <c r="E22" s="26">
        <v>34</v>
      </c>
      <c r="F22" s="26">
        <v>42</v>
      </c>
      <c r="G22" s="26">
        <v>8</v>
      </c>
      <c r="H22" s="26">
        <v>11</v>
      </c>
      <c r="I22" s="26">
        <v>3</v>
      </c>
      <c r="J22" s="26">
        <v>5</v>
      </c>
      <c r="K22" s="22"/>
      <c r="L22" s="76"/>
      <c r="M22" s="6" t="s">
        <v>34</v>
      </c>
      <c r="N22" s="30">
        <v>3</v>
      </c>
      <c r="O22" s="55">
        <v>74.18</v>
      </c>
      <c r="P22" s="21">
        <v>57</v>
      </c>
      <c r="Q22" s="21">
        <v>62</v>
      </c>
      <c r="R22" s="21">
        <v>5</v>
      </c>
      <c r="S22" s="21">
        <v>5</v>
      </c>
      <c r="T22" s="21">
        <v>0</v>
      </c>
      <c r="U22" s="23">
        <v>2</v>
      </c>
      <c r="X22" s="66"/>
      <c r="Y22" s="66"/>
    </row>
    <row r="23" spans="1:25" ht="21.75" customHeight="1">
      <c r="A23" s="76"/>
      <c r="B23" s="7" t="s">
        <v>27</v>
      </c>
      <c r="C23" s="30">
        <v>3</v>
      </c>
      <c r="D23" s="55">
        <v>77.31</v>
      </c>
      <c r="E23" s="21">
        <v>52</v>
      </c>
      <c r="F23" s="21">
        <v>52</v>
      </c>
      <c r="G23" s="21">
        <v>0</v>
      </c>
      <c r="H23" s="21">
        <v>1</v>
      </c>
      <c r="I23" s="21">
        <v>1</v>
      </c>
      <c r="J23" s="21">
        <v>5</v>
      </c>
      <c r="K23" s="22"/>
      <c r="L23" s="76"/>
      <c r="M23" s="6" t="s">
        <v>36</v>
      </c>
      <c r="N23" s="30">
        <v>4</v>
      </c>
      <c r="O23" s="55">
        <v>69.44</v>
      </c>
      <c r="P23" s="21">
        <v>16</v>
      </c>
      <c r="Q23" s="21">
        <v>18</v>
      </c>
      <c r="R23" s="21">
        <v>2</v>
      </c>
      <c r="S23" s="21">
        <v>2</v>
      </c>
      <c r="T23" s="21">
        <v>0</v>
      </c>
      <c r="U23" s="23">
        <v>1</v>
      </c>
      <c r="X23" s="66"/>
      <c r="Y23" s="66"/>
    </row>
    <row r="24" spans="1:25" ht="21.75" customHeight="1">
      <c r="A24" s="76"/>
      <c r="B24" s="7" t="s">
        <v>29</v>
      </c>
      <c r="C24" s="30">
        <v>4</v>
      </c>
      <c r="D24" s="55">
        <v>93.97</v>
      </c>
      <c r="E24" s="21">
        <v>80</v>
      </c>
      <c r="F24" s="21">
        <v>80</v>
      </c>
      <c r="G24" s="21">
        <v>0</v>
      </c>
      <c r="H24" s="21">
        <v>3</v>
      </c>
      <c r="I24" s="21">
        <v>3</v>
      </c>
      <c r="J24" s="21">
        <v>2</v>
      </c>
      <c r="K24" s="22"/>
      <c r="L24" s="76"/>
      <c r="M24" s="6" t="s">
        <v>38</v>
      </c>
      <c r="N24" s="30">
        <v>3</v>
      </c>
      <c r="O24" s="55">
        <v>84.95</v>
      </c>
      <c r="P24" s="21">
        <v>30</v>
      </c>
      <c r="Q24" s="21">
        <v>34</v>
      </c>
      <c r="R24" s="21">
        <v>4</v>
      </c>
      <c r="S24" s="21">
        <v>4</v>
      </c>
      <c r="T24" s="21">
        <v>0</v>
      </c>
      <c r="U24" s="23">
        <v>12</v>
      </c>
      <c r="X24" s="66"/>
      <c r="Y24" s="66"/>
    </row>
    <row r="25" spans="1:25" ht="21.75" customHeight="1">
      <c r="A25" s="76"/>
      <c r="B25" s="7" t="s">
        <v>31</v>
      </c>
      <c r="C25" s="30">
        <v>3</v>
      </c>
      <c r="D25" s="55">
        <v>88.33</v>
      </c>
      <c r="E25" s="21">
        <v>41</v>
      </c>
      <c r="F25" s="21">
        <v>42</v>
      </c>
      <c r="G25" s="21">
        <v>1</v>
      </c>
      <c r="H25" s="21">
        <v>1</v>
      </c>
      <c r="I25" s="21">
        <v>0</v>
      </c>
      <c r="J25" s="21">
        <v>2</v>
      </c>
      <c r="K25" s="22"/>
      <c r="L25" s="76"/>
      <c r="M25" s="6" t="s">
        <v>40</v>
      </c>
      <c r="N25" s="30">
        <v>3</v>
      </c>
      <c r="O25" s="55">
        <v>74.68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76"/>
      <c r="B26" s="7" t="s">
        <v>33</v>
      </c>
      <c r="C26" s="30">
        <v>3</v>
      </c>
      <c r="D26" s="55">
        <v>94.29</v>
      </c>
      <c r="E26" s="21">
        <v>43</v>
      </c>
      <c r="F26" s="21">
        <v>46</v>
      </c>
      <c r="G26" s="21">
        <v>3</v>
      </c>
      <c r="H26" s="21">
        <v>3</v>
      </c>
      <c r="I26" s="21">
        <v>0</v>
      </c>
      <c r="J26" s="21">
        <v>4</v>
      </c>
      <c r="K26" s="22"/>
      <c r="L26" s="76"/>
      <c r="M26" s="6" t="s">
        <v>42</v>
      </c>
      <c r="N26" s="30">
        <v>4</v>
      </c>
      <c r="O26" s="55">
        <v>76.01</v>
      </c>
      <c r="P26" s="21">
        <v>32</v>
      </c>
      <c r="Q26" s="21">
        <v>30</v>
      </c>
      <c r="R26" s="21">
        <v>-2</v>
      </c>
      <c r="S26" s="21">
        <v>1</v>
      </c>
      <c r="T26" s="21">
        <v>3</v>
      </c>
      <c r="U26" s="23">
        <v>10</v>
      </c>
      <c r="X26" s="66"/>
      <c r="Y26" s="66"/>
    </row>
    <row r="27" spans="1:25" ht="21.75" customHeight="1">
      <c r="A27" s="76"/>
      <c r="B27" s="7" t="s">
        <v>35</v>
      </c>
      <c r="C27" s="30">
        <v>4</v>
      </c>
      <c r="D27" s="55">
        <v>71.48</v>
      </c>
      <c r="E27" s="21">
        <v>37</v>
      </c>
      <c r="F27" s="21">
        <v>38</v>
      </c>
      <c r="G27" s="21">
        <v>1</v>
      </c>
      <c r="H27" s="21">
        <v>1</v>
      </c>
      <c r="I27" s="21">
        <v>0</v>
      </c>
      <c r="J27" s="21">
        <v>2</v>
      </c>
      <c r="K27" s="22"/>
      <c r="L27" s="76"/>
      <c r="M27" s="6" t="s">
        <v>44</v>
      </c>
      <c r="N27" s="30">
        <v>3</v>
      </c>
      <c r="O27" s="55">
        <v>70.71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76"/>
      <c r="B28" s="7" t="s">
        <v>37</v>
      </c>
      <c r="C28" s="30">
        <v>3</v>
      </c>
      <c r="D28" s="55">
        <v>89.88</v>
      </c>
      <c r="E28" s="21">
        <v>30</v>
      </c>
      <c r="F28" s="21">
        <v>33</v>
      </c>
      <c r="G28" s="21">
        <v>3</v>
      </c>
      <c r="H28" s="21">
        <v>6</v>
      </c>
      <c r="I28" s="21">
        <v>3</v>
      </c>
      <c r="J28" s="21">
        <v>1</v>
      </c>
      <c r="K28" s="22"/>
      <c r="L28" s="76"/>
      <c r="M28" s="6" t="s">
        <v>46</v>
      </c>
      <c r="N28" s="30">
        <v>3</v>
      </c>
      <c r="O28" s="55">
        <v>78.57</v>
      </c>
      <c r="P28" s="21">
        <v>28</v>
      </c>
      <c r="Q28" s="21">
        <v>28</v>
      </c>
      <c r="R28" s="21">
        <v>0</v>
      </c>
      <c r="S28" s="21">
        <v>0</v>
      </c>
      <c r="T28" s="21">
        <v>0</v>
      </c>
      <c r="U28" s="23">
        <v>3</v>
      </c>
      <c r="X28" s="66"/>
      <c r="Y28" s="66"/>
    </row>
    <row r="29" spans="1:25" ht="21.75" customHeight="1" thickBot="1">
      <c r="A29" s="76"/>
      <c r="B29" s="7" t="s">
        <v>39</v>
      </c>
      <c r="C29" s="30">
        <v>4</v>
      </c>
      <c r="D29" s="55">
        <v>81.54</v>
      </c>
      <c r="E29" s="21">
        <v>49</v>
      </c>
      <c r="F29" s="21">
        <v>47</v>
      </c>
      <c r="G29" s="21">
        <v>-2</v>
      </c>
      <c r="H29" s="21">
        <v>1</v>
      </c>
      <c r="I29" s="21">
        <v>3</v>
      </c>
      <c r="J29" s="21">
        <v>1</v>
      </c>
      <c r="K29" s="22"/>
      <c r="L29" s="76"/>
      <c r="M29" s="15" t="s">
        <v>79</v>
      </c>
      <c r="N29" s="31">
        <v>3</v>
      </c>
      <c r="O29" s="32">
        <v>58.06</v>
      </c>
      <c r="P29" s="24">
        <v>27</v>
      </c>
      <c r="Q29" s="24">
        <v>31</v>
      </c>
      <c r="R29" s="24">
        <v>4</v>
      </c>
      <c r="S29" s="24">
        <v>4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76"/>
      <c r="B30" s="7" t="s">
        <v>41</v>
      </c>
      <c r="C30" s="30">
        <v>3</v>
      </c>
      <c r="D30" s="55">
        <v>91.21</v>
      </c>
      <c r="E30" s="21">
        <v>40</v>
      </c>
      <c r="F30" s="21">
        <v>40</v>
      </c>
      <c r="G30" s="21">
        <v>0</v>
      </c>
      <c r="H30" s="21">
        <v>1</v>
      </c>
      <c r="I30" s="21">
        <v>1</v>
      </c>
      <c r="J30" s="21">
        <v>0</v>
      </c>
      <c r="K30" s="22"/>
      <c r="L30" s="77"/>
      <c r="M30" s="9" t="s">
        <v>14</v>
      </c>
      <c r="N30" s="33"/>
      <c r="O30" s="56">
        <v>71.61</v>
      </c>
      <c r="P30" s="34">
        <v>387</v>
      </c>
      <c r="Q30" s="34">
        <v>414</v>
      </c>
      <c r="R30" s="34">
        <v>27</v>
      </c>
      <c r="S30" s="34">
        <v>36</v>
      </c>
      <c r="T30" s="34">
        <v>9</v>
      </c>
      <c r="U30" s="37">
        <v>41</v>
      </c>
      <c r="X30" s="66"/>
      <c r="Y30" s="66"/>
    </row>
    <row r="31" spans="1:25" ht="21.75" customHeight="1" thickBot="1">
      <c r="A31" s="76"/>
      <c r="B31" s="7" t="s">
        <v>43</v>
      </c>
      <c r="C31" s="30">
        <v>3</v>
      </c>
      <c r="D31" s="55">
        <v>84.52</v>
      </c>
      <c r="E31" s="21">
        <v>31</v>
      </c>
      <c r="F31" s="21">
        <v>34</v>
      </c>
      <c r="G31" s="21">
        <v>3</v>
      </c>
      <c r="H31" s="21">
        <v>3</v>
      </c>
      <c r="I31" s="21">
        <v>0</v>
      </c>
      <c r="J31" s="21">
        <v>4</v>
      </c>
      <c r="K31" s="22"/>
      <c r="L31" s="19"/>
      <c r="M31" s="9" t="s">
        <v>50</v>
      </c>
      <c r="N31" s="38"/>
      <c r="O31" s="63">
        <v>83.34</v>
      </c>
      <c r="P31" s="39">
        <v>3018</v>
      </c>
      <c r="Q31" s="39">
        <v>3051</v>
      </c>
      <c r="R31" s="39">
        <v>33</v>
      </c>
      <c r="S31" s="39">
        <v>151</v>
      </c>
      <c r="T31" s="39">
        <v>118</v>
      </c>
      <c r="U31" s="39">
        <v>195</v>
      </c>
      <c r="X31" s="66"/>
      <c r="Y31" s="66"/>
    </row>
    <row r="32" spans="1:24" ht="21.75" customHeight="1">
      <c r="A32" s="76"/>
      <c r="B32" s="7" t="s">
        <v>45</v>
      </c>
      <c r="C32" s="30">
        <v>3</v>
      </c>
      <c r="D32" s="55">
        <v>89.64</v>
      </c>
      <c r="E32" s="21">
        <v>21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/>
      <c r="V32" s="44"/>
      <c r="X32" s="66"/>
    </row>
    <row r="33" spans="1:24" ht="21.75" customHeight="1">
      <c r="A33" s="76"/>
      <c r="B33" s="7" t="s">
        <v>47</v>
      </c>
      <c r="C33" s="30">
        <v>3</v>
      </c>
      <c r="D33" s="55">
        <v>82.48</v>
      </c>
      <c r="E33" s="21">
        <v>48</v>
      </c>
      <c r="F33" s="21">
        <v>48</v>
      </c>
      <c r="G33" s="21">
        <v>0</v>
      </c>
      <c r="H33" s="21">
        <v>1</v>
      </c>
      <c r="I33" s="21">
        <v>1</v>
      </c>
      <c r="J33" s="21">
        <v>3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17"/>
      <c r="X33" s="66"/>
    </row>
    <row r="34" spans="1:24" ht="21.75" customHeight="1">
      <c r="A34" s="76"/>
      <c r="B34" s="7" t="s">
        <v>48</v>
      </c>
      <c r="C34" s="30">
        <v>3</v>
      </c>
      <c r="D34" s="55">
        <v>79.63</v>
      </c>
      <c r="E34" s="21">
        <v>18</v>
      </c>
      <c r="F34" s="21">
        <v>19</v>
      </c>
      <c r="G34" s="21">
        <v>1</v>
      </c>
      <c r="H34" s="21">
        <v>1</v>
      </c>
      <c r="I34" s="21">
        <v>0</v>
      </c>
      <c r="J34" s="21">
        <v>6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45"/>
      <c r="X34" s="66"/>
    </row>
    <row r="35" spans="1:24" ht="21.75" customHeight="1">
      <c r="A35" s="76"/>
      <c r="B35" s="7" t="s">
        <v>49</v>
      </c>
      <c r="C35" s="30">
        <v>3</v>
      </c>
      <c r="D35" s="55">
        <v>90.83</v>
      </c>
      <c r="E35" s="21">
        <v>39</v>
      </c>
      <c r="F35" s="21">
        <v>40</v>
      </c>
      <c r="G35" s="21">
        <v>1</v>
      </c>
      <c r="H35" s="21">
        <v>1</v>
      </c>
      <c r="I35" s="21">
        <v>0</v>
      </c>
      <c r="J35" s="21">
        <v>3</v>
      </c>
      <c r="K35" s="22"/>
      <c r="L35" s="4"/>
      <c r="M35" s="41"/>
      <c r="N35" s="41"/>
      <c r="O35" s="42"/>
      <c r="P35" s="42"/>
      <c r="Q35" s="42"/>
      <c r="R35" s="42"/>
      <c r="S35" s="42"/>
      <c r="T35" s="42"/>
      <c r="U35" s="45"/>
      <c r="X35" s="66"/>
    </row>
    <row r="36" spans="1:24" ht="21.75" customHeight="1" thickBot="1">
      <c r="A36" s="76"/>
      <c r="B36" s="11" t="s">
        <v>51</v>
      </c>
      <c r="C36" s="64">
        <v>3</v>
      </c>
      <c r="D36" s="65">
        <v>79.82</v>
      </c>
      <c r="E36" s="27">
        <v>38</v>
      </c>
      <c r="F36" s="27">
        <v>40</v>
      </c>
      <c r="G36" s="27">
        <v>2</v>
      </c>
      <c r="H36" s="27">
        <v>3</v>
      </c>
      <c r="I36" s="27">
        <v>1</v>
      </c>
      <c r="J36" s="27">
        <v>7</v>
      </c>
      <c r="K36" s="22"/>
      <c r="L36" s="4"/>
      <c r="M36" s="41"/>
      <c r="N36" s="78" t="s">
        <v>53</v>
      </c>
      <c r="O36" s="78"/>
      <c r="P36" s="78"/>
      <c r="Q36" s="78"/>
      <c r="R36" s="46"/>
      <c r="S36" s="46">
        <v>69</v>
      </c>
      <c r="T36" s="47" t="s">
        <v>83</v>
      </c>
      <c r="U36" s="45"/>
      <c r="X36" s="66"/>
    </row>
    <row r="37" spans="1:24" ht="21.75" customHeight="1" thickBot="1" thickTop="1">
      <c r="A37" s="77"/>
      <c r="B37" s="12" t="s">
        <v>14</v>
      </c>
      <c r="C37" s="33"/>
      <c r="D37" s="56">
        <v>84.89</v>
      </c>
      <c r="E37" s="34">
        <v>710</v>
      </c>
      <c r="F37" s="34">
        <v>729</v>
      </c>
      <c r="G37" s="34">
        <v>19</v>
      </c>
      <c r="H37" s="34">
        <v>41</v>
      </c>
      <c r="I37" s="34">
        <v>22</v>
      </c>
      <c r="J37" s="34">
        <v>45</v>
      </c>
      <c r="K37" s="22"/>
      <c r="L37" s="5"/>
      <c r="M37" s="48"/>
      <c r="N37" s="78" t="s">
        <v>99</v>
      </c>
      <c r="O37" s="78"/>
      <c r="P37" s="78"/>
      <c r="Q37" s="78"/>
      <c r="R37" s="46"/>
      <c r="S37" s="49">
        <f>O31</f>
        <v>83.34</v>
      </c>
      <c r="T37" s="50" t="s">
        <v>85</v>
      </c>
      <c r="U37" s="51"/>
      <c r="V37" s="52"/>
      <c r="X37" s="66"/>
    </row>
    <row r="38" spans="1:24" ht="21.75" customHeight="1">
      <c r="A38" s="75" t="s">
        <v>93</v>
      </c>
      <c r="B38" s="18" t="s">
        <v>52</v>
      </c>
      <c r="C38" s="61">
        <v>4</v>
      </c>
      <c r="D38" s="62">
        <v>75.34</v>
      </c>
      <c r="E38" s="28">
        <v>69</v>
      </c>
      <c r="F38" s="28">
        <v>69</v>
      </c>
      <c r="G38" s="28">
        <v>0</v>
      </c>
      <c r="H38" s="28">
        <v>0</v>
      </c>
      <c r="I38" s="28">
        <v>0</v>
      </c>
      <c r="J38" s="28">
        <v>2</v>
      </c>
      <c r="K38" s="22"/>
      <c r="L38" s="5"/>
      <c r="M38" s="48"/>
      <c r="N38" s="16" t="s">
        <v>80</v>
      </c>
      <c r="O38" s="16"/>
      <c r="P38" s="16"/>
      <c r="Q38" s="16"/>
      <c r="R38" s="46"/>
      <c r="S38" s="46">
        <f>P31</f>
        <v>3018</v>
      </c>
      <c r="T38" s="50" t="s">
        <v>84</v>
      </c>
      <c r="U38" s="51"/>
      <c r="X38" s="66"/>
    </row>
    <row r="39" spans="1:24" ht="21.75" customHeight="1">
      <c r="A39" s="76"/>
      <c r="B39" s="13" t="s">
        <v>54</v>
      </c>
      <c r="C39" s="35">
        <v>2</v>
      </c>
      <c r="D39" s="57">
        <v>91.1</v>
      </c>
      <c r="E39" s="26">
        <v>51</v>
      </c>
      <c r="F39" s="26">
        <v>51</v>
      </c>
      <c r="G39" s="26">
        <v>0</v>
      </c>
      <c r="H39" s="26">
        <v>3</v>
      </c>
      <c r="I39" s="26">
        <v>3</v>
      </c>
      <c r="J39" s="26">
        <v>0</v>
      </c>
      <c r="K39" s="22"/>
      <c r="L39" s="5"/>
      <c r="M39" s="48"/>
      <c r="O39" s="16" t="s">
        <v>58</v>
      </c>
      <c r="P39" s="67"/>
      <c r="Q39" s="67"/>
      <c r="R39" s="46"/>
      <c r="S39" s="46">
        <v>188</v>
      </c>
      <c r="T39" s="50" t="s">
        <v>86</v>
      </c>
      <c r="U39" s="51"/>
      <c r="X39" s="66"/>
    </row>
    <row r="40" spans="1:24" ht="21.75" customHeight="1">
      <c r="A40" s="76"/>
      <c r="B40" s="7" t="s">
        <v>55</v>
      </c>
      <c r="C40" s="30">
        <v>3</v>
      </c>
      <c r="D40" s="55">
        <v>77.33</v>
      </c>
      <c r="E40" s="21">
        <v>24</v>
      </c>
      <c r="F40" s="21">
        <v>24</v>
      </c>
      <c r="G40" s="21">
        <v>0</v>
      </c>
      <c r="H40" s="21">
        <v>1</v>
      </c>
      <c r="I40" s="21">
        <v>1</v>
      </c>
      <c r="J40" s="21">
        <v>4</v>
      </c>
      <c r="K40" s="22"/>
      <c r="L40" s="5"/>
      <c r="M40" s="48"/>
      <c r="N40" s="78" t="s">
        <v>100</v>
      </c>
      <c r="O40" s="78"/>
      <c r="P40" s="78"/>
      <c r="Q40" s="78"/>
      <c r="R40" s="46"/>
      <c r="S40" s="46">
        <f>Q31</f>
        <v>3051</v>
      </c>
      <c r="T40" s="50" t="s">
        <v>84</v>
      </c>
      <c r="U40" s="51"/>
      <c r="X40" s="66"/>
    </row>
    <row r="41" spans="1:24" ht="21.75" customHeight="1">
      <c r="A41" s="76"/>
      <c r="B41" s="7" t="s">
        <v>56</v>
      </c>
      <c r="C41" s="30">
        <v>3</v>
      </c>
      <c r="D41" s="55">
        <v>100</v>
      </c>
      <c r="E41" s="21">
        <v>45</v>
      </c>
      <c r="F41" s="21">
        <v>45</v>
      </c>
      <c r="G41" s="21">
        <v>0</v>
      </c>
      <c r="H41" s="21">
        <v>0</v>
      </c>
      <c r="I41" s="21">
        <v>0</v>
      </c>
      <c r="J41" s="21">
        <v>0</v>
      </c>
      <c r="K41" s="22"/>
      <c r="L41" s="5"/>
      <c r="M41" s="48"/>
      <c r="O41" s="16" t="s">
        <v>58</v>
      </c>
      <c r="P41" s="67"/>
      <c r="Q41" s="67"/>
      <c r="R41" s="46"/>
      <c r="S41" s="46">
        <f>U31</f>
        <v>195</v>
      </c>
      <c r="T41" s="50" t="s">
        <v>86</v>
      </c>
      <c r="U41" s="51"/>
      <c r="X41" s="66"/>
    </row>
    <row r="42" spans="1:24" ht="21.75" customHeight="1">
      <c r="A42" s="76"/>
      <c r="B42" s="7" t="s">
        <v>57</v>
      </c>
      <c r="C42" s="30">
        <v>3</v>
      </c>
      <c r="D42" s="55">
        <v>92.47</v>
      </c>
      <c r="E42" s="21">
        <v>33</v>
      </c>
      <c r="F42" s="21">
        <v>31</v>
      </c>
      <c r="G42" s="21">
        <v>-2</v>
      </c>
      <c r="H42" s="21">
        <v>0</v>
      </c>
      <c r="I42" s="21">
        <v>2</v>
      </c>
      <c r="J42" s="21">
        <v>0</v>
      </c>
      <c r="K42" s="22"/>
      <c r="L42" s="5"/>
      <c r="M42" s="48"/>
      <c r="N42" s="16" t="s">
        <v>81</v>
      </c>
      <c r="O42" s="16"/>
      <c r="P42" s="16"/>
      <c r="Q42" s="16"/>
      <c r="R42" s="46"/>
      <c r="S42" s="46">
        <f>R31</f>
        <v>33</v>
      </c>
      <c r="T42" s="50" t="s">
        <v>84</v>
      </c>
      <c r="U42" s="51"/>
      <c r="X42" s="66"/>
    </row>
    <row r="43" spans="1:24" ht="21.75" customHeight="1">
      <c r="A43" s="76"/>
      <c r="B43" s="7" t="s">
        <v>59</v>
      </c>
      <c r="C43" s="30">
        <v>3</v>
      </c>
      <c r="D43" s="55">
        <v>100</v>
      </c>
      <c r="E43" s="21">
        <v>48</v>
      </c>
      <c r="F43" s="21">
        <v>47</v>
      </c>
      <c r="G43" s="21">
        <v>-1</v>
      </c>
      <c r="H43" s="21">
        <v>0</v>
      </c>
      <c r="I43" s="21">
        <v>1</v>
      </c>
      <c r="J43" s="21">
        <v>0</v>
      </c>
      <c r="K43" s="22"/>
      <c r="L43" s="5"/>
      <c r="M43" s="48"/>
      <c r="N43" s="16" t="s">
        <v>88</v>
      </c>
      <c r="O43" s="16"/>
      <c r="P43" s="16"/>
      <c r="Q43" s="16"/>
      <c r="R43" s="53"/>
      <c r="S43" s="53">
        <f>U31-188</f>
        <v>7</v>
      </c>
      <c r="T43" s="50" t="s">
        <v>84</v>
      </c>
      <c r="U43" s="51"/>
      <c r="X43" s="66"/>
    </row>
    <row r="44" spans="1:24" ht="21.75" customHeight="1">
      <c r="A44" s="76"/>
      <c r="B44" s="7" t="s">
        <v>60</v>
      </c>
      <c r="C44" s="30">
        <v>3</v>
      </c>
      <c r="D44" s="55">
        <v>79.48</v>
      </c>
      <c r="E44" s="21">
        <v>38</v>
      </c>
      <c r="F44" s="21">
        <v>38</v>
      </c>
      <c r="G44" s="21">
        <v>0</v>
      </c>
      <c r="H44" s="21">
        <v>2</v>
      </c>
      <c r="I44" s="21">
        <v>2</v>
      </c>
      <c r="J44" s="21">
        <v>1</v>
      </c>
      <c r="K44" s="22"/>
      <c r="L44" s="5"/>
      <c r="M44" s="48"/>
      <c r="N44" s="16" t="s">
        <v>62</v>
      </c>
      <c r="O44" s="16"/>
      <c r="P44" s="16"/>
      <c r="Q44" s="16"/>
      <c r="R44" s="46"/>
      <c r="S44" s="46">
        <f>S31</f>
        <v>151</v>
      </c>
      <c r="T44" s="50" t="s">
        <v>84</v>
      </c>
      <c r="U44" s="51"/>
      <c r="X44" s="66"/>
    </row>
    <row r="45" spans="1:24" ht="21.75" customHeight="1">
      <c r="A45" s="76"/>
      <c r="B45" s="7" t="s">
        <v>61</v>
      </c>
      <c r="C45" s="30">
        <v>3</v>
      </c>
      <c r="D45" s="55">
        <v>100</v>
      </c>
      <c r="E45" s="21">
        <v>34</v>
      </c>
      <c r="F45" s="21">
        <v>31</v>
      </c>
      <c r="G45" s="21">
        <v>-3</v>
      </c>
      <c r="H45" s="21">
        <v>0</v>
      </c>
      <c r="I45" s="21">
        <v>3</v>
      </c>
      <c r="J45" s="21">
        <v>0</v>
      </c>
      <c r="K45" s="22"/>
      <c r="L45" s="5"/>
      <c r="M45" s="48"/>
      <c r="N45" s="16" t="s">
        <v>64</v>
      </c>
      <c r="O45" s="16"/>
      <c r="P45" s="16"/>
      <c r="Q45" s="16"/>
      <c r="R45" s="46"/>
      <c r="S45" s="46">
        <f>T31</f>
        <v>118</v>
      </c>
      <c r="T45" s="50" t="s">
        <v>84</v>
      </c>
      <c r="U45" s="51"/>
      <c r="X45" s="66"/>
    </row>
    <row r="46" spans="1:24" ht="21.75" customHeight="1">
      <c r="A46" s="76"/>
      <c r="B46" s="7" t="s">
        <v>63</v>
      </c>
      <c r="C46" s="30">
        <v>3</v>
      </c>
      <c r="D46" s="55">
        <v>80.3</v>
      </c>
      <c r="E46" s="21">
        <v>21</v>
      </c>
      <c r="F46" s="21">
        <v>22</v>
      </c>
      <c r="G46" s="21">
        <v>1</v>
      </c>
      <c r="H46" s="21">
        <v>1</v>
      </c>
      <c r="I46" s="21">
        <v>0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76"/>
      <c r="B47" s="7" t="s">
        <v>65</v>
      </c>
      <c r="C47" s="30">
        <v>3</v>
      </c>
      <c r="D47" s="55">
        <v>94.9</v>
      </c>
      <c r="E47" s="21">
        <v>33</v>
      </c>
      <c r="F47" s="21">
        <v>34</v>
      </c>
      <c r="G47" s="21">
        <v>1</v>
      </c>
      <c r="H47" s="21">
        <v>1</v>
      </c>
      <c r="I47" s="21">
        <v>0</v>
      </c>
      <c r="J47" s="21">
        <v>3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76"/>
      <c r="B48" s="7" t="s">
        <v>66</v>
      </c>
      <c r="C48" s="30">
        <v>3</v>
      </c>
      <c r="D48" s="55">
        <v>100</v>
      </c>
      <c r="E48" s="21">
        <v>19</v>
      </c>
      <c r="F48" s="21">
        <v>21</v>
      </c>
      <c r="G48" s="21">
        <v>2</v>
      </c>
      <c r="H48" s="21">
        <v>2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76"/>
      <c r="B49" s="7" t="s">
        <v>67</v>
      </c>
      <c r="C49" s="30">
        <v>3</v>
      </c>
      <c r="D49" s="55">
        <v>83.64</v>
      </c>
      <c r="E49" s="21">
        <v>34</v>
      </c>
      <c r="F49" s="21">
        <v>35</v>
      </c>
      <c r="G49" s="21">
        <v>1</v>
      </c>
      <c r="H49" s="21">
        <v>1</v>
      </c>
      <c r="I49" s="21">
        <v>0</v>
      </c>
      <c r="J49" s="21">
        <v>0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76"/>
      <c r="B50" s="7" t="s">
        <v>68</v>
      </c>
      <c r="C50" s="30">
        <v>3</v>
      </c>
      <c r="D50" s="55">
        <v>100</v>
      </c>
      <c r="E50" s="21">
        <v>21</v>
      </c>
      <c r="F50" s="21">
        <v>22</v>
      </c>
      <c r="G50" s="21">
        <v>1</v>
      </c>
      <c r="H50" s="21">
        <v>3</v>
      </c>
      <c r="I50" s="21">
        <v>2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76"/>
      <c r="B51" s="7" t="s">
        <v>69</v>
      </c>
      <c r="C51" s="30">
        <v>3</v>
      </c>
      <c r="D51" s="55">
        <v>90.84</v>
      </c>
      <c r="E51" s="21">
        <v>21</v>
      </c>
      <c r="F51" s="21">
        <v>21</v>
      </c>
      <c r="G51" s="21">
        <v>0</v>
      </c>
      <c r="H51" s="21">
        <v>1</v>
      </c>
      <c r="I51" s="21">
        <v>1</v>
      </c>
      <c r="J51" s="21">
        <v>7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 thickBot="1">
      <c r="A52" s="76"/>
      <c r="B52" s="11" t="s">
        <v>70</v>
      </c>
      <c r="C52" s="64">
        <v>3</v>
      </c>
      <c r="D52" s="65">
        <v>75.75</v>
      </c>
      <c r="E52" s="27">
        <v>22</v>
      </c>
      <c r="F52" s="27">
        <v>21</v>
      </c>
      <c r="G52" s="27">
        <v>-1</v>
      </c>
      <c r="H52" s="27">
        <v>0</v>
      </c>
      <c r="I52" s="27">
        <v>1</v>
      </c>
      <c r="J52" s="27">
        <v>1</v>
      </c>
      <c r="K52" s="22"/>
      <c r="X52" s="66"/>
    </row>
    <row r="53" spans="1:24" ht="21.75" customHeight="1" thickBot="1" thickTop="1">
      <c r="A53" s="77"/>
      <c r="B53" s="12" t="s">
        <v>14</v>
      </c>
      <c r="C53" s="33"/>
      <c r="D53" s="56">
        <v>89.41</v>
      </c>
      <c r="E53" s="34">
        <v>513</v>
      </c>
      <c r="F53" s="34">
        <v>512</v>
      </c>
      <c r="G53" s="34">
        <v>-1</v>
      </c>
      <c r="H53" s="34">
        <v>15</v>
      </c>
      <c r="I53" s="34">
        <v>16</v>
      </c>
      <c r="J53" s="34">
        <v>21</v>
      </c>
      <c r="X53" s="66"/>
    </row>
    <row r="54" ht="13.5"/>
  </sheetData>
  <sheetProtection/>
  <mergeCells count="20">
    <mergeCell ref="A38:A53"/>
    <mergeCell ref="N40:Q40"/>
    <mergeCell ref="P3:U3"/>
    <mergeCell ref="A5:A20"/>
    <mergeCell ref="L5:L11"/>
    <mergeCell ref="L12:L18"/>
    <mergeCell ref="L19:L30"/>
    <mergeCell ref="A21:A37"/>
    <mergeCell ref="N36:Q36"/>
    <mergeCell ref="N37:Q37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2017-08-23T05:59:50Z</cp:lastPrinted>
  <dcterms:created xsi:type="dcterms:W3CDTF">2008-11-18T02:33:38Z</dcterms:created>
  <dcterms:modified xsi:type="dcterms:W3CDTF">2018-02-20T02:21:43Z</dcterms:modified>
  <cp:category/>
  <cp:version/>
  <cp:contentType/>
  <cp:contentStatus/>
</cp:coreProperties>
</file>